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2915" windowHeight="8475" activeTab="0"/>
  </bookViews>
  <sheets>
    <sheet name="Série chronologique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<sst xmlns="http://schemas.openxmlformats.org/spreadsheetml/2006/main" count="56" uniqueCount="52">
  <si>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Séries chronologiques</t>
  </si>
  <si>
    <t>Coefficients saisonniers</t>
  </si>
  <si>
    <t>Prévisions conjoncturelles</t>
  </si>
  <si>
    <t>Définition de la série</t>
  </si>
  <si>
    <t>Nombre de périodes</t>
  </si>
  <si>
    <t>Unité retenue</t>
  </si>
  <si>
    <t>Nombre d'observations par période</t>
  </si>
  <si>
    <t>Type de série</t>
  </si>
  <si>
    <t>Série trimestrielle - périodicité annuelle</t>
  </si>
  <si>
    <t>Moyennes mobiles M(t) calculées</t>
  </si>
  <si>
    <t>Ordre de filtrage</t>
  </si>
  <si>
    <t>du rang</t>
  </si>
  <si>
    <t>au rang</t>
  </si>
  <si>
    <t xml:space="preserve">   Modèle de composition</t>
  </si>
  <si>
    <t>Multiplicatif</t>
  </si>
  <si>
    <t xml:space="preserve">         </t>
  </si>
  <si>
    <t>Epoques</t>
  </si>
  <si>
    <t>T 1</t>
  </si>
  <si>
    <t>T 2</t>
  </si>
  <si>
    <t>T 3</t>
  </si>
  <si>
    <t>T 4</t>
  </si>
  <si>
    <t>Somme</t>
  </si>
  <si>
    <t>Périodes</t>
  </si>
  <si>
    <t>Année 1</t>
  </si>
  <si>
    <t>Année 2</t>
  </si>
  <si>
    <t>Année 3</t>
  </si>
  <si>
    <t>Année 4</t>
  </si>
  <si>
    <t>S 1</t>
  </si>
  <si>
    <t>S' 1</t>
  </si>
  <si>
    <t>Rang</t>
  </si>
  <si>
    <t>T(t)</t>
  </si>
  <si>
    <t>Prévisions</t>
  </si>
  <si>
    <t>S 2</t>
  </si>
  <si>
    <t>S' 2</t>
  </si>
  <si>
    <t>S 3</t>
  </si>
  <si>
    <t>S' 3</t>
  </si>
  <si>
    <t>S 4</t>
  </si>
  <si>
    <t>S' 4</t>
  </si>
  <si>
    <t>Total</t>
  </si>
  <si>
    <t>r</t>
  </si>
  <si>
    <t>Détermination des coefs saisonniers - Valeurs des différentes séries - détail des calculs nécessaires aux représentations graphiques</t>
  </si>
  <si>
    <t>t</t>
  </si>
  <si>
    <t>F(t)</t>
  </si>
  <si>
    <t>Variations saisonnières</t>
  </si>
  <si>
    <t>F'(t)</t>
  </si>
  <si>
    <t>F*(t)</t>
  </si>
  <si>
    <t>R(t)</t>
  </si>
  <si>
    <t>M(t)</t>
  </si>
  <si>
    <t>Série C.V.S.</t>
  </si>
  <si>
    <t>Série ajustée</t>
  </si>
  <si>
    <t>Variations accident.</t>
  </si>
  <si>
    <t>S(t)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</si>
</sst>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18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10" xfId="45" applyFont="1" applyFill="1" applyBorder="1" applyAlignment="1" applyProtection="1">
      <alignment horizontal="center" vertical="center"/>
      <protection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3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5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 vertical="center" textRotation="90"/>
    </xf>
    <xf numFmtId="0" fontId="19" fillId="0" borderId="1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2" xfId="0" applyNumberFormat="1" applyFont="1" applyFill="1" applyBorder="1" applyAlignment="1">
      <alignment horizontal="center"/>
    </xf>
    <xf numFmtId="2" fontId="19" fillId="0" borderId="15" xfId="0" applyNumberFormat="1" applyFont="1" applyFill="1" applyBorder="1" applyAlignment="1">
      <alignment horizontal="center"/>
    </xf>
    <xf numFmtId="2" fontId="19" fillId="0" borderId="12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 textRotation="90"/>
    </xf>
    <xf numFmtId="0" fontId="19" fillId="0" borderId="18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2" fontId="19" fillId="0" borderId="18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1" fillId="0" borderId="19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21" xfId="0" applyFont="1" applyFill="1" applyBorder="1" applyAlignment="1">
      <alignment horizontal="center"/>
    </xf>
    <xf numFmtId="0" fontId="19" fillId="0" borderId="21" xfId="0" applyFont="1" applyFill="1" applyBorder="1" applyAlignment="1">
      <alignment/>
    </xf>
    <xf numFmtId="0" fontId="19" fillId="0" borderId="1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15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8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10" xfId="0" applyFont="1" applyFill="1" applyBorder="1" applyAlignment="1" applyProtection="1">
      <alignment horizontal="center"/>
      <protection/>
    </xf>
    <xf numFmtId="0" fontId="19" fillId="0" borderId="20" xfId="0" applyFont="1" applyFill="1" applyBorder="1" applyAlignment="1" applyProtection="1">
      <alignment horizontal="center"/>
      <protection/>
    </xf>
    <xf numFmtId="0" fontId="19" fillId="0" borderId="19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2" fillId="0" borderId="10" xfId="45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 vertical="center" textRotation="90"/>
    </xf>
    <xf numFmtId="0" fontId="19" fillId="0" borderId="2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2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-0.0045"/>
          <c:w val="0.7485"/>
          <c:h val="0.9825"/>
        </c:manualLayout>
      </c:layout>
      <c:lineChart>
        <c:grouping val="standard"/>
        <c:varyColors val="0"/>
        <c:ser>
          <c:idx val="1"/>
          <c:order val="0"/>
          <c:tx>
            <c:v>Série brute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'Série chronologique'!$C$66:$C$85</c:f>
              <c:numCache/>
            </c:numRef>
          </c:val>
          <c:smooth val="0"/>
        </c:ser>
        <c:ser>
          <c:idx val="2"/>
          <c:order val="1"/>
          <c:tx>
            <c:v>Trend / M (t)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'Série chronologique'!$H$66:$H$85</c:f>
              <c:numCache/>
            </c:numRef>
          </c:val>
          <c:smooth val="0"/>
        </c:ser>
        <c:ser>
          <c:idx val="3"/>
          <c:order val="2"/>
          <c:tx>
            <c:v>Série CVS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'Série chronologique'!$K$66:$K$85</c:f>
              <c:numCache/>
            </c:numRef>
          </c:val>
          <c:smooth val="0"/>
        </c:ser>
        <c:ser>
          <c:idx val="4"/>
          <c:order val="3"/>
          <c:tx>
            <c:v>Série ajustée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'Série chronologique'!$L$66:$L$85</c:f>
              <c:numCache/>
            </c:numRef>
          </c:val>
          <c:smooth val="0"/>
        </c:ser>
        <c:ser>
          <c:idx val="5"/>
          <c:order val="4"/>
          <c:tx>
            <c:v>Moyennes mobiles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'Série chronologique'!$D$66:$D$85</c:f>
              <c:numCache/>
            </c:numRef>
          </c:val>
          <c:smooth val="0"/>
        </c:ser>
        <c:marker val="1"/>
        <c:axId val="6020294"/>
        <c:axId val="54182647"/>
      </c:lineChart>
      <c:catAx>
        <c:axId val="6020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82647"/>
        <c:crosses val="autoZero"/>
        <c:auto val="1"/>
        <c:lblOffset val="100"/>
        <c:tickLblSkip val="1"/>
        <c:noMultiLvlLbl val="0"/>
      </c:catAx>
      <c:valAx>
        <c:axId val="54182647"/>
        <c:scaling>
          <c:orientation val="minMax"/>
          <c:min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02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0175"/>
          <c:y val="0.4075"/>
          <c:w val="0.19225"/>
          <c:h val="0.17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87</xdr:row>
      <xdr:rowOff>19050</xdr:rowOff>
    </xdr:from>
    <xdr:to>
      <xdr:col>13</xdr:col>
      <xdr:colOff>352425</xdr:colOff>
      <xdr:row>115</xdr:row>
      <xdr:rowOff>104775</xdr:rowOff>
    </xdr:to>
    <xdr:graphicFrame>
      <xdr:nvGraphicFramePr>
        <xdr:cNvPr id="1" name="Graphique 3"/>
        <xdr:cNvGraphicFramePr/>
      </xdr:nvGraphicFramePr>
      <xdr:xfrm>
        <a:off x="171450" y="14125575"/>
        <a:ext cx="638175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Q256"/>
  <sheetViews>
    <sheetView tabSelected="1" zoomScalePageLayoutView="0" workbookViewId="0" topLeftCell="A1">
      <selection activeCell="A8" sqref="A8"/>
    </sheetView>
  </sheetViews>
  <sheetFormatPr defaultColWidth="6.7109375" defaultRowHeight="12.75"/>
  <cols>
    <col min="1" max="1" width="6.7109375" style="0" customWidth="1"/>
    <col min="2" max="5" width="8.140625" style="0" bestFit="1" customWidth="1"/>
  </cols>
  <sheetData>
    <row r="1" spans="1:16" ht="12.75">
      <c r="A1" s="35" t="s">
        <v>0</v>
      </c>
      <c r="B1" s="36"/>
      <c r="C1" s="36"/>
      <c r="D1" s="36"/>
      <c r="E1" s="36"/>
      <c r="F1" s="36" t="s">
        <v>1</v>
      </c>
      <c r="G1" s="36"/>
      <c r="H1" s="36"/>
      <c r="I1" s="36"/>
      <c r="J1" s="36"/>
      <c r="K1" s="36" t="s">
        <v>2</v>
      </c>
      <c r="L1" s="36"/>
      <c r="M1" s="36"/>
      <c r="N1" s="37"/>
      <c r="O1" s="1"/>
      <c r="P1" s="1"/>
    </row>
    <row r="2" spans="1:16" ht="12.75">
      <c r="A2" s="38" t="s">
        <v>3</v>
      </c>
      <c r="B2" s="36"/>
      <c r="C2" s="37"/>
      <c r="D2" s="36"/>
      <c r="E2" s="36"/>
      <c r="F2" s="34"/>
      <c r="G2" s="36"/>
      <c r="H2" s="36"/>
      <c r="I2" s="36"/>
      <c r="J2" s="38" t="s">
        <v>4</v>
      </c>
      <c r="K2" s="39"/>
      <c r="L2" s="40"/>
      <c r="M2" s="40"/>
      <c r="N2" s="15">
        <v>4</v>
      </c>
      <c r="O2" s="1"/>
      <c r="P2" s="1"/>
    </row>
    <row r="3" spans="1:16" ht="12.75">
      <c r="A3" s="38" t="s">
        <v>5</v>
      </c>
      <c r="B3" s="36"/>
      <c r="C3" s="37"/>
      <c r="D3" s="36"/>
      <c r="E3" s="36"/>
      <c r="F3" s="36"/>
      <c r="G3" s="36"/>
      <c r="H3" s="36"/>
      <c r="I3" s="36"/>
      <c r="J3" s="38" t="s">
        <v>6</v>
      </c>
      <c r="K3" s="36"/>
      <c r="L3" s="36"/>
      <c r="M3" s="36"/>
      <c r="N3" s="30">
        <v>4</v>
      </c>
      <c r="O3" s="1"/>
      <c r="P3" s="1"/>
    </row>
    <row r="4" spans="1:16" ht="12.75">
      <c r="A4" s="38" t="s">
        <v>7</v>
      </c>
      <c r="B4" s="36"/>
      <c r="C4" s="37"/>
      <c r="D4" s="41" t="s">
        <v>8</v>
      </c>
      <c r="E4" s="42"/>
      <c r="F4" s="42"/>
      <c r="G4" s="42"/>
      <c r="H4" s="42"/>
      <c r="I4" s="43"/>
      <c r="J4" s="38"/>
      <c r="K4" s="36"/>
      <c r="L4" s="34"/>
      <c r="M4" s="37"/>
      <c r="N4" s="44"/>
      <c r="O4" s="2"/>
      <c r="P4" s="2"/>
    </row>
    <row r="5" spans="1:14" ht="12.75">
      <c r="A5" s="45"/>
      <c r="B5" s="40"/>
      <c r="C5" s="40"/>
      <c r="D5" s="46"/>
      <c r="E5" s="30"/>
      <c r="F5" s="41"/>
      <c r="G5" s="43"/>
      <c r="H5" s="30"/>
      <c r="I5" s="41"/>
      <c r="J5" s="43"/>
      <c r="K5" s="47"/>
      <c r="L5" s="41"/>
      <c r="M5" s="42"/>
      <c r="N5" s="37"/>
    </row>
    <row r="6" spans="1:14" ht="12.75">
      <c r="A6" s="48" t="s">
        <v>9</v>
      </c>
      <c r="B6" s="49"/>
      <c r="C6" s="49"/>
      <c r="D6" s="50"/>
      <c r="E6" s="38"/>
      <c r="F6" s="36"/>
      <c r="G6" s="36"/>
      <c r="H6" s="41" t="s">
        <v>10</v>
      </c>
      <c r="I6" s="43"/>
      <c r="J6" s="30">
        <v>4</v>
      </c>
      <c r="K6" s="51"/>
      <c r="L6" s="51"/>
      <c r="M6" s="51"/>
      <c r="N6" s="52"/>
    </row>
    <row r="7" spans="1:14" ht="12.75">
      <c r="A7" s="53" t="s">
        <v>11</v>
      </c>
      <c r="B7" s="47">
        <v>3</v>
      </c>
      <c r="C7" s="47" t="s">
        <v>12</v>
      </c>
      <c r="D7" s="44">
        <v>14</v>
      </c>
      <c r="E7" s="36"/>
      <c r="F7" s="54"/>
      <c r="G7" s="54"/>
      <c r="H7" s="54"/>
      <c r="I7" s="36"/>
      <c r="J7" s="38" t="s">
        <v>13</v>
      </c>
      <c r="K7" s="36"/>
      <c r="L7" s="55"/>
      <c r="M7" s="41" t="s">
        <v>14</v>
      </c>
      <c r="N7" s="43"/>
    </row>
    <row r="8" spans="1:14" ht="21" customHeight="1">
      <c r="A8" s="56" t="s">
        <v>15</v>
      </c>
      <c r="B8" s="57"/>
      <c r="C8" s="57"/>
      <c r="D8" s="57"/>
      <c r="E8" s="57"/>
      <c r="F8" s="57"/>
      <c r="G8" s="58"/>
      <c r="H8" s="58"/>
      <c r="I8" s="57"/>
      <c r="J8" s="57"/>
      <c r="K8" s="3">
        <v>4</v>
      </c>
      <c r="L8" s="3">
        <v>0</v>
      </c>
      <c r="M8" s="3">
        <v>2</v>
      </c>
      <c r="N8" s="59"/>
    </row>
    <row r="9" spans="1:14" ht="12.75">
      <c r="A9" s="15" t="s">
        <v>16</v>
      </c>
      <c r="B9" s="60" t="s">
        <v>17</v>
      </c>
      <c r="C9" s="60" t="s">
        <v>18</v>
      </c>
      <c r="D9" s="60" t="s">
        <v>19</v>
      </c>
      <c r="E9" s="60" t="s">
        <v>20</v>
      </c>
      <c r="F9" s="60"/>
      <c r="G9" s="60"/>
      <c r="H9" s="60"/>
      <c r="I9" s="60"/>
      <c r="J9" s="60"/>
      <c r="K9" s="60"/>
      <c r="L9" s="60"/>
      <c r="M9" s="60"/>
      <c r="N9" s="60" t="s">
        <v>21</v>
      </c>
    </row>
    <row r="10" spans="1:14" ht="12.75">
      <c r="A10" s="28" t="s">
        <v>22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30" t="s">
        <v>23</v>
      </c>
      <c r="B11" s="11">
        <v>10</v>
      </c>
      <c r="C11" s="11">
        <v>9</v>
      </c>
      <c r="D11" s="11">
        <v>10</v>
      </c>
      <c r="E11" s="11">
        <v>11</v>
      </c>
      <c r="F11" s="11"/>
      <c r="G11" s="11"/>
      <c r="H11" s="11"/>
      <c r="I11" s="11"/>
      <c r="J11" s="11"/>
      <c r="K11" s="11"/>
      <c r="L11" s="11"/>
      <c r="M11" s="11"/>
      <c r="N11" s="11">
        <f aca="true" t="shared" si="0" ref="N11:N30">IF($N$9="","",IF($N$9="Moyenne",IF(B11="","",AVERAGE(B11:M11)),IF($N$9="Somme",IF(B11="","",SUM(B11:M11)),"")))</f>
        <v>40</v>
      </c>
    </row>
    <row r="12" spans="1:14" ht="12.75">
      <c r="A12" s="30" t="s">
        <v>24</v>
      </c>
      <c r="B12" s="11">
        <v>11</v>
      </c>
      <c r="C12" s="11">
        <v>10</v>
      </c>
      <c r="D12" s="11">
        <v>11</v>
      </c>
      <c r="E12" s="11">
        <v>12</v>
      </c>
      <c r="F12" s="11"/>
      <c r="G12" s="11"/>
      <c r="H12" s="11"/>
      <c r="I12" s="11"/>
      <c r="J12" s="11"/>
      <c r="K12" s="11"/>
      <c r="L12" s="11"/>
      <c r="M12" s="11"/>
      <c r="N12" s="11">
        <f t="shared" si="0"/>
        <v>44</v>
      </c>
    </row>
    <row r="13" spans="1:17" ht="12.75">
      <c r="A13" s="30" t="s">
        <v>25</v>
      </c>
      <c r="B13" s="11">
        <v>11</v>
      </c>
      <c r="C13" s="11">
        <v>11</v>
      </c>
      <c r="D13" s="11">
        <v>13</v>
      </c>
      <c r="E13" s="11">
        <v>13</v>
      </c>
      <c r="F13" s="11"/>
      <c r="G13" s="11"/>
      <c r="H13" s="11"/>
      <c r="I13" s="11"/>
      <c r="J13" s="11"/>
      <c r="K13" s="11"/>
      <c r="L13" s="11"/>
      <c r="M13" s="11"/>
      <c r="N13" s="11">
        <f t="shared" si="0"/>
        <v>48</v>
      </c>
      <c r="O13" s="5"/>
      <c r="P13" s="6"/>
      <c r="Q13" s="6"/>
    </row>
    <row r="14" spans="1:14" ht="12.75">
      <c r="A14" s="30" t="s">
        <v>26</v>
      </c>
      <c r="B14" s="11">
        <v>12</v>
      </c>
      <c r="C14" s="11">
        <v>11</v>
      </c>
      <c r="D14" s="11">
        <v>12</v>
      </c>
      <c r="E14" s="11">
        <v>14</v>
      </c>
      <c r="F14" s="11"/>
      <c r="G14" s="11"/>
      <c r="H14" s="11"/>
      <c r="I14" s="11"/>
      <c r="J14" s="11"/>
      <c r="K14" s="11"/>
      <c r="L14" s="11"/>
      <c r="M14" s="11"/>
      <c r="N14" s="11">
        <f t="shared" si="0"/>
        <v>49</v>
      </c>
    </row>
    <row r="15" spans="1:14" ht="12.75">
      <c r="A15" s="3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>
        <f t="shared" si="0"/>
      </c>
    </row>
    <row r="16" spans="1:14" ht="12.75">
      <c r="A16" s="3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>
        <f t="shared" si="0"/>
      </c>
    </row>
    <row r="17" spans="1:14" ht="12.75">
      <c r="A17" s="3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>
        <f t="shared" si="0"/>
      </c>
    </row>
    <row r="18" spans="1:14" ht="12.75">
      <c r="A18" s="3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>
        <f t="shared" si="0"/>
      </c>
    </row>
    <row r="19" spans="1:14" ht="12.75">
      <c r="A19" s="3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>
        <f t="shared" si="0"/>
      </c>
    </row>
    <row r="20" spans="1:14" ht="12.75">
      <c r="A20" s="3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>
        <f t="shared" si="0"/>
      </c>
    </row>
    <row r="21" spans="1:14" ht="12.75">
      <c r="A21" s="3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>
        <f t="shared" si="0"/>
      </c>
    </row>
    <row r="22" spans="1:14" ht="12.75">
      <c r="A22" s="3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>
        <f t="shared" si="0"/>
      </c>
    </row>
    <row r="23" spans="1:14" ht="12.75">
      <c r="A23" s="3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>
        <f t="shared" si="0"/>
      </c>
    </row>
    <row r="24" spans="1:14" ht="12.75">
      <c r="A24" s="3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>
        <f t="shared" si="0"/>
      </c>
    </row>
    <row r="25" spans="1:14" ht="12.75">
      <c r="A25" s="3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>
        <f t="shared" si="0"/>
      </c>
    </row>
    <row r="26" spans="1:14" ht="12.75">
      <c r="A26" s="3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>
        <f t="shared" si="0"/>
      </c>
    </row>
    <row r="27" spans="1:14" ht="12.75">
      <c r="A27" s="3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>
        <f t="shared" si="0"/>
      </c>
    </row>
    <row r="28" spans="1:14" ht="12.75">
      <c r="A28" s="3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>
        <f t="shared" si="0"/>
      </c>
    </row>
    <row r="29" spans="1:14" ht="12.75">
      <c r="A29" s="3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>
        <f t="shared" si="0"/>
      </c>
    </row>
    <row r="30" spans="1:14" ht="12.75">
      <c r="A30" s="3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>
        <f t="shared" si="0"/>
      </c>
    </row>
    <row r="31" spans="1:14" ht="12.75">
      <c r="A31" s="60" t="s">
        <v>21</v>
      </c>
      <c r="B31" s="60">
        <f>IF($A$31="","",IF($A$31="Moyenne",IF(B11="","",AVERAGE(B11:B30)),IF($A$31="Somme",IF(B11="","",SUM(B11:B30)),"")))</f>
        <v>44</v>
      </c>
      <c r="C31" s="60">
        <f aca="true" t="shared" si="1" ref="C31:M31">IF($A$31="","",IF($A$31="Moyenne",IF(C11="","",AVERAGE(C11:C30)),IF($A$31="Somme",IF(C11="","",SUM(C11:C30)),"")))</f>
        <v>41</v>
      </c>
      <c r="D31" s="60">
        <f t="shared" si="1"/>
        <v>46</v>
      </c>
      <c r="E31" s="60">
        <f t="shared" si="1"/>
        <v>50</v>
      </c>
      <c r="F31" s="60">
        <f t="shared" si="1"/>
      </c>
      <c r="G31" s="60">
        <f t="shared" si="1"/>
      </c>
      <c r="H31" s="60">
        <f t="shared" si="1"/>
      </c>
      <c r="I31" s="60">
        <f t="shared" si="1"/>
      </c>
      <c r="J31" s="60">
        <f t="shared" si="1"/>
      </c>
      <c r="K31" s="60">
        <f t="shared" si="1"/>
      </c>
      <c r="L31" s="60">
        <f t="shared" si="1"/>
      </c>
      <c r="M31" s="60">
        <f t="shared" si="1"/>
      </c>
      <c r="N31" s="12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13"/>
    </row>
    <row r="33" spans="1:14" ht="12.7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</row>
    <row r="34" spans="1:14" ht="12.75">
      <c r="A34" s="14"/>
      <c r="B34" s="62"/>
      <c r="C34" s="62"/>
      <c r="D34" s="62"/>
      <c r="E34" s="62"/>
      <c r="F34" s="62"/>
      <c r="G34" s="61"/>
      <c r="H34" s="63"/>
      <c r="I34" s="63"/>
      <c r="J34" s="63"/>
      <c r="K34" s="63"/>
      <c r="L34" s="61"/>
      <c r="M34" s="61"/>
      <c r="N34" s="61"/>
    </row>
    <row r="35" spans="1:14" ht="12.75" customHeight="1">
      <c r="A35" s="64" t="s">
        <v>1</v>
      </c>
      <c r="B35" s="15" t="s">
        <v>27</v>
      </c>
      <c r="C35" s="16">
        <v>0.9938355261423261</v>
      </c>
      <c r="D35" s="17"/>
      <c r="E35" s="15" t="s">
        <v>28</v>
      </c>
      <c r="F35" s="18">
        <v>0.9942899579893285</v>
      </c>
      <c r="G35" s="7"/>
      <c r="H35" s="63"/>
      <c r="I35" s="65"/>
      <c r="J35" s="66" t="s">
        <v>29</v>
      </c>
      <c r="K35" s="67" t="s">
        <v>30</v>
      </c>
      <c r="L35" s="68"/>
      <c r="M35" s="67" t="s">
        <v>31</v>
      </c>
      <c r="N35" s="69"/>
    </row>
    <row r="36" spans="1:14" ht="12.75" customHeight="1">
      <c r="A36" s="19"/>
      <c r="B36" s="20" t="s">
        <v>32</v>
      </c>
      <c r="C36" s="21">
        <v>0.9176908380680341</v>
      </c>
      <c r="D36" s="70"/>
      <c r="E36" s="20" t="s">
        <v>33</v>
      </c>
      <c r="F36" s="22">
        <v>0.9181104527140703</v>
      </c>
      <c r="G36" s="71"/>
      <c r="H36" s="61"/>
      <c r="I36" s="64" t="s">
        <v>2</v>
      </c>
      <c r="J36" s="15">
        <v>17</v>
      </c>
      <c r="K36" s="23">
        <v>13.15</v>
      </c>
      <c r="L36" s="72"/>
      <c r="M36" s="23">
        <v>13.196114261470136</v>
      </c>
      <c r="N36" s="73"/>
    </row>
    <row r="37" spans="1:14" ht="12.75" customHeight="1">
      <c r="A37" s="19"/>
      <c r="B37" s="20" t="s">
        <v>34</v>
      </c>
      <c r="C37" s="21">
        <v>1.0199397564804207</v>
      </c>
      <c r="D37" s="70"/>
      <c r="E37" s="20" t="s">
        <v>35</v>
      </c>
      <c r="F37" s="22">
        <v>1.020406124501262</v>
      </c>
      <c r="G37" s="71"/>
      <c r="H37" s="61"/>
      <c r="I37" s="19"/>
      <c r="J37" s="20">
        <v>18</v>
      </c>
      <c r="K37" s="24">
        <v>13.366176470588236</v>
      </c>
      <c r="L37" s="74"/>
      <c r="M37" s="24">
        <v>12.236886624856611</v>
      </c>
      <c r="N37" s="74"/>
    </row>
    <row r="38" spans="1:14" ht="12.75" customHeight="1">
      <c r="A38" s="19"/>
      <c r="B38" s="20" t="s">
        <v>36</v>
      </c>
      <c r="C38" s="21">
        <v>1.0667057130148663</v>
      </c>
      <c r="D38" s="70"/>
      <c r="E38" s="20" t="s">
        <v>37</v>
      </c>
      <c r="F38" s="22">
        <v>1.0671934647953394</v>
      </c>
      <c r="G38" s="71"/>
      <c r="H38" s="61"/>
      <c r="I38" s="19"/>
      <c r="J38" s="20">
        <v>19</v>
      </c>
      <c r="K38" s="24">
        <v>13.58235294117647</v>
      </c>
      <c r="L38" s="74"/>
      <c r="M38" s="24">
        <v>13.682017638467098</v>
      </c>
      <c r="N38" s="74"/>
    </row>
    <row r="39" spans="1:14" ht="12.75" customHeight="1">
      <c r="A39" s="19"/>
      <c r="B39" s="20"/>
      <c r="C39" s="21"/>
      <c r="D39" s="70"/>
      <c r="E39" s="20"/>
      <c r="F39" s="22"/>
      <c r="G39" s="71"/>
      <c r="H39" s="61"/>
      <c r="I39" s="19"/>
      <c r="J39" s="20">
        <v>20</v>
      </c>
      <c r="K39" s="24">
        <v>13.798529411764706</v>
      </c>
      <c r="L39" s="74"/>
      <c r="M39" s="24">
        <v>14.814708686870809</v>
      </c>
      <c r="N39" s="74"/>
    </row>
    <row r="40" spans="1:14" ht="12.75" customHeight="1">
      <c r="A40" s="19"/>
      <c r="B40" s="20"/>
      <c r="C40" s="21"/>
      <c r="D40" s="70"/>
      <c r="E40" s="20"/>
      <c r="F40" s="22"/>
      <c r="G40" s="71"/>
      <c r="H40" s="61"/>
      <c r="I40" s="19"/>
      <c r="J40" s="20"/>
      <c r="K40" s="24"/>
      <c r="L40" s="74"/>
      <c r="M40" s="24"/>
      <c r="N40" s="74"/>
    </row>
    <row r="41" spans="1:14" ht="12.75" customHeight="1">
      <c r="A41" s="19"/>
      <c r="B41" s="20"/>
      <c r="C41" s="21"/>
      <c r="D41" s="70"/>
      <c r="E41" s="20"/>
      <c r="F41" s="22"/>
      <c r="G41" s="71"/>
      <c r="H41" s="61"/>
      <c r="I41" s="19"/>
      <c r="J41" s="20"/>
      <c r="K41" s="24"/>
      <c r="L41" s="74"/>
      <c r="M41" s="24"/>
      <c r="N41" s="74"/>
    </row>
    <row r="42" spans="1:14" ht="12.75" customHeight="1">
      <c r="A42" s="19"/>
      <c r="B42" s="20"/>
      <c r="C42" s="21"/>
      <c r="D42" s="70"/>
      <c r="E42" s="20"/>
      <c r="F42" s="22"/>
      <c r="G42" s="71"/>
      <c r="H42" s="61"/>
      <c r="I42" s="19"/>
      <c r="J42" s="20"/>
      <c r="K42" s="24"/>
      <c r="L42" s="74"/>
      <c r="M42" s="24"/>
      <c r="N42" s="74"/>
    </row>
    <row r="43" spans="1:14" ht="12.75" customHeight="1">
      <c r="A43" s="19"/>
      <c r="B43" s="20"/>
      <c r="C43" s="21"/>
      <c r="D43" s="70"/>
      <c r="E43" s="20"/>
      <c r="F43" s="22"/>
      <c r="G43" s="71"/>
      <c r="H43" s="61"/>
      <c r="I43" s="19"/>
      <c r="J43" s="20"/>
      <c r="K43" s="24"/>
      <c r="L43" s="74"/>
      <c r="M43" s="24"/>
      <c r="N43" s="74"/>
    </row>
    <row r="44" spans="1:14" ht="12.75" customHeight="1">
      <c r="A44" s="19"/>
      <c r="B44" s="20"/>
      <c r="C44" s="21"/>
      <c r="D44" s="70"/>
      <c r="E44" s="20"/>
      <c r="F44" s="22"/>
      <c r="G44" s="71"/>
      <c r="H44" s="61"/>
      <c r="I44" s="19"/>
      <c r="J44" s="20"/>
      <c r="K44" s="24"/>
      <c r="L44" s="74"/>
      <c r="M44" s="24"/>
      <c r="N44" s="74"/>
    </row>
    <row r="45" spans="1:14" ht="12.75" customHeight="1">
      <c r="A45" s="19"/>
      <c r="B45" s="20"/>
      <c r="C45" s="21"/>
      <c r="D45" s="70"/>
      <c r="E45" s="20"/>
      <c r="F45" s="22"/>
      <c r="G45" s="71"/>
      <c r="H45" s="61"/>
      <c r="I45" s="19"/>
      <c r="J45" s="20"/>
      <c r="K45" s="24"/>
      <c r="L45" s="74"/>
      <c r="M45" s="24"/>
      <c r="N45" s="74"/>
    </row>
    <row r="46" spans="1:14" ht="12.75" customHeight="1">
      <c r="A46" s="19"/>
      <c r="B46" s="20"/>
      <c r="C46" s="21"/>
      <c r="D46" s="70"/>
      <c r="E46" s="20"/>
      <c r="F46" s="22"/>
      <c r="G46" s="71"/>
      <c r="H46" s="61"/>
      <c r="I46" s="19"/>
      <c r="J46" s="20"/>
      <c r="K46" s="24"/>
      <c r="L46" s="74"/>
      <c r="M46" s="24"/>
      <c r="N46" s="74"/>
    </row>
    <row r="47" spans="1:14" ht="12.75" customHeight="1">
      <c r="A47" s="19"/>
      <c r="B47" s="20"/>
      <c r="C47" s="21"/>
      <c r="D47" s="70"/>
      <c r="E47" s="20"/>
      <c r="F47" s="22"/>
      <c r="G47" s="70"/>
      <c r="H47" s="61"/>
      <c r="I47" s="19"/>
      <c r="J47" s="20"/>
      <c r="K47" s="24"/>
      <c r="L47" s="74"/>
      <c r="M47" s="24"/>
      <c r="N47" s="74"/>
    </row>
    <row r="48" spans="1:14" ht="12.75" customHeight="1">
      <c r="A48" s="19"/>
      <c r="B48" s="13"/>
      <c r="C48" s="21"/>
      <c r="D48" s="70"/>
      <c r="E48" s="20"/>
      <c r="F48" s="22"/>
      <c r="G48" s="70"/>
      <c r="H48" s="61"/>
      <c r="I48" s="19"/>
      <c r="J48" s="20"/>
      <c r="K48" s="24"/>
      <c r="L48" s="74"/>
      <c r="M48" s="24"/>
      <c r="N48" s="74"/>
    </row>
    <row r="49" spans="1:14" ht="12.75" customHeight="1">
      <c r="A49" s="19"/>
      <c r="B49" s="13"/>
      <c r="C49" s="21"/>
      <c r="D49" s="70"/>
      <c r="E49" s="20"/>
      <c r="F49" s="22"/>
      <c r="G49" s="70"/>
      <c r="H49" s="61"/>
      <c r="I49" s="19"/>
      <c r="J49" s="20"/>
      <c r="K49" s="24"/>
      <c r="L49" s="74"/>
      <c r="M49" s="24"/>
      <c r="N49" s="74"/>
    </row>
    <row r="50" spans="1:14" ht="12.75" customHeight="1">
      <c r="A50" s="19"/>
      <c r="B50" s="13"/>
      <c r="C50" s="21"/>
      <c r="D50" s="70"/>
      <c r="E50" s="20"/>
      <c r="F50" s="22"/>
      <c r="G50" s="70"/>
      <c r="H50" s="61"/>
      <c r="I50" s="19"/>
      <c r="J50" s="20"/>
      <c r="K50" s="24"/>
      <c r="L50" s="74"/>
      <c r="M50" s="24"/>
      <c r="N50" s="74"/>
    </row>
    <row r="51" spans="1:14" ht="12.75" customHeight="1">
      <c r="A51" s="19"/>
      <c r="B51" s="13"/>
      <c r="C51" s="21"/>
      <c r="D51" s="70"/>
      <c r="E51" s="20"/>
      <c r="F51" s="22"/>
      <c r="G51" s="70"/>
      <c r="H51" s="61"/>
      <c r="I51" s="19"/>
      <c r="J51" s="20"/>
      <c r="K51" s="24"/>
      <c r="L51" s="74"/>
      <c r="M51" s="24"/>
      <c r="N51" s="74"/>
    </row>
    <row r="52" spans="1:14" ht="12.75" customHeight="1">
      <c r="A52" s="19"/>
      <c r="B52" s="13"/>
      <c r="C52" s="21"/>
      <c r="D52" s="70"/>
      <c r="E52" s="20"/>
      <c r="F52" s="22"/>
      <c r="G52" s="70"/>
      <c r="H52" s="61"/>
      <c r="I52" s="19"/>
      <c r="J52" s="20"/>
      <c r="K52" s="24"/>
      <c r="L52" s="74"/>
      <c r="M52" s="24"/>
      <c r="N52" s="74"/>
    </row>
    <row r="53" spans="1:14" ht="12.75" customHeight="1">
      <c r="A53" s="19"/>
      <c r="B53" s="13"/>
      <c r="C53" s="21"/>
      <c r="D53" s="70"/>
      <c r="E53" s="20"/>
      <c r="F53" s="22"/>
      <c r="G53" s="70"/>
      <c r="H53" s="61"/>
      <c r="I53" s="19"/>
      <c r="J53" s="20"/>
      <c r="K53" s="24"/>
      <c r="L53" s="74"/>
      <c r="M53" s="24"/>
      <c r="N53" s="74"/>
    </row>
    <row r="54" spans="1:14" ht="12.75" customHeight="1">
      <c r="A54" s="19"/>
      <c r="B54" s="13"/>
      <c r="C54" s="21"/>
      <c r="D54" s="70"/>
      <c r="E54" s="20"/>
      <c r="F54" s="22"/>
      <c r="G54" s="70"/>
      <c r="H54" s="61"/>
      <c r="I54" s="19"/>
      <c r="J54" s="20"/>
      <c r="K54" s="24"/>
      <c r="L54" s="74"/>
      <c r="M54" s="24"/>
      <c r="N54" s="74"/>
    </row>
    <row r="55" spans="1:14" ht="12.75" customHeight="1">
      <c r="A55" s="19"/>
      <c r="B55" s="13"/>
      <c r="C55" s="21"/>
      <c r="D55" s="70"/>
      <c r="E55" s="20"/>
      <c r="F55" s="22"/>
      <c r="G55" s="70"/>
      <c r="H55" s="61"/>
      <c r="I55" s="19"/>
      <c r="J55" s="20"/>
      <c r="K55" s="24"/>
      <c r="L55" s="74"/>
      <c r="M55" s="24"/>
      <c r="N55" s="74"/>
    </row>
    <row r="56" spans="1:14" ht="12.75" customHeight="1">
      <c r="A56" s="19"/>
      <c r="B56" s="13"/>
      <c r="C56" s="21"/>
      <c r="D56" s="70"/>
      <c r="E56" s="20"/>
      <c r="F56" s="22"/>
      <c r="G56" s="70"/>
      <c r="H56" s="61"/>
      <c r="I56" s="19"/>
      <c r="J56" s="20"/>
      <c r="K56" s="24"/>
      <c r="L56" s="74"/>
      <c r="M56" s="24"/>
      <c r="N56" s="74"/>
    </row>
    <row r="57" spans="1:14" ht="12.75" customHeight="1">
      <c r="A57" s="19"/>
      <c r="B57" s="13"/>
      <c r="C57" s="21"/>
      <c r="D57" s="70"/>
      <c r="E57" s="20"/>
      <c r="F57" s="22"/>
      <c r="G57" s="70"/>
      <c r="H57" s="61"/>
      <c r="I57" s="19"/>
      <c r="J57" s="20"/>
      <c r="K57" s="24"/>
      <c r="L57" s="74"/>
      <c r="M57" s="24"/>
      <c r="N57" s="74"/>
    </row>
    <row r="58" spans="1:14" ht="12.75" customHeight="1">
      <c r="A58" s="25"/>
      <c r="B58" s="26"/>
      <c r="C58" s="27"/>
      <c r="D58" s="75"/>
      <c r="E58" s="28"/>
      <c r="F58" s="29"/>
      <c r="G58" s="75"/>
      <c r="H58" s="61"/>
      <c r="I58" s="19"/>
      <c r="J58" s="20"/>
      <c r="K58" s="24"/>
      <c r="L58" s="74"/>
      <c r="M58" s="24"/>
      <c r="N58" s="74"/>
    </row>
    <row r="59" spans="1:14" ht="12.75">
      <c r="A59" s="76"/>
      <c r="B59" s="30" t="s">
        <v>38</v>
      </c>
      <c r="C59" s="31">
        <v>3.998171833705647</v>
      </c>
      <c r="D59" s="77"/>
      <c r="E59" s="32" t="s">
        <v>39</v>
      </c>
      <c r="F59" s="31">
        <v>0.9995429584264117</v>
      </c>
      <c r="G59" s="77"/>
      <c r="H59" s="61"/>
      <c r="I59" s="25"/>
      <c r="J59" s="28"/>
      <c r="K59" s="33"/>
      <c r="L59" s="78"/>
      <c r="M59" s="33"/>
      <c r="N59" s="78"/>
    </row>
    <row r="60" spans="1:14" ht="12.7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</row>
    <row r="61" spans="1:14" ht="12.75">
      <c r="A61" s="38" t="s">
        <v>40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7"/>
    </row>
    <row r="62" spans="1:14" ht="6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</row>
    <row r="63" spans="1:14" ht="12.75" customHeight="1">
      <c r="A63" s="61"/>
      <c r="B63" s="60" t="s">
        <v>41</v>
      </c>
      <c r="C63" s="60" t="s">
        <v>42</v>
      </c>
      <c r="D63" s="30"/>
      <c r="E63" s="67"/>
      <c r="F63" s="79"/>
      <c r="G63" s="79"/>
      <c r="H63" s="68"/>
      <c r="I63" s="80" t="s">
        <v>43</v>
      </c>
      <c r="J63" s="81"/>
      <c r="K63" s="46" t="s">
        <v>44</v>
      </c>
      <c r="L63" s="30" t="s">
        <v>45</v>
      </c>
      <c r="M63" s="30" t="s">
        <v>46</v>
      </c>
      <c r="N63" s="34"/>
    </row>
    <row r="64" spans="1:14" ht="12.75" customHeight="1">
      <c r="A64" s="61"/>
      <c r="B64" s="82"/>
      <c r="C64" s="82"/>
      <c r="D64" s="83" t="s">
        <v>47</v>
      </c>
      <c r="E64" s="30"/>
      <c r="F64" s="30"/>
      <c r="G64" s="30"/>
      <c r="H64" s="60" t="s">
        <v>30</v>
      </c>
      <c r="I64" s="84"/>
      <c r="J64" s="85"/>
      <c r="K64" s="86" t="s">
        <v>48</v>
      </c>
      <c r="L64" s="86" t="s">
        <v>49</v>
      </c>
      <c r="M64" s="87" t="s">
        <v>50</v>
      </c>
      <c r="N64" s="34"/>
    </row>
    <row r="65" spans="1:14" ht="12.75">
      <c r="A65" s="34"/>
      <c r="B65" s="26"/>
      <c r="C65" s="30"/>
      <c r="D65" s="30"/>
      <c r="E65" s="30"/>
      <c r="F65" s="30"/>
      <c r="G65" s="30"/>
      <c r="H65" s="82"/>
      <c r="I65" s="66" t="s">
        <v>51</v>
      </c>
      <c r="J65" s="66"/>
      <c r="K65" s="88"/>
      <c r="L65" s="88"/>
      <c r="M65" s="89"/>
      <c r="N65" s="34"/>
    </row>
    <row r="66" spans="2:14" ht="12.75">
      <c r="B66" s="8">
        <v>1</v>
      </c>
      <c r="C66" s="8">
        <v>10</v>
      </c>
      <c r="D66" s="8"/>
      <c r="E66" s="8"/>
      <c r="F66" s="8"/>
      <c r="G66" s="8"/>
      <c r="H66" s="9"/>
      <c r="I66" s="9"/>
      <c r="J66" s="9"/>
      <c r="K66" s="9">
        <v>10.057428338331189</v>
      </c>
      <c r="L66" s="8"/>
      <c r="M66" s="8"/>
      <c r="N66" s="8"/>
    </row>
    <row r="67" spans="1:14" ht="12.75">
      <c r="A67" s="8"/>
      <c r="B67" s="8">
        <v>2</v>
      </c>
      <c r="C67" s="8">
        <v>9</v>
      </c>
      <c r="D67" s="8"/>
      <c r="E67" s="8"/>
      <c r="F67" s="8"/>
      <c r="G67" s="8"/>
      <c r="H67" s="9"/>
      <c r="I67" s="9"/>
      <c r="J67" s="9"/>
      <c r="K67" s="9">
        <v>9.802742113865133</v>
      </c>
      <c r="L67" s="8"/>
      <c r="M67" s="8"/>
      <c r="N67" s="8"/>
    </row>
    <row r="68" spans="1:14" ht="12.75">
      <c r="A68" s="8"/>
      <c r="B68" s="8">
        <v>3</v>
      </c>
      <c r="C68" s="8">
        <v>10</v>
      </c>
      <c r="D68" s="8">
        <v>10.125</v>
      </c>
      <c r="E68" s="8"/>
      <c r="F68" s="8"/>
      <c r="G68" s="8"/>
      <c r="H68" s="9"/>
      <c r="I68" s="9"/>
      <c r="J68" s="9">
        <v>0.9876543209876543</v>
      </c>
      <c r="K68" s="9">
        <v>9.800019580329002</v>
      </c>
      <c r="L68" s="8">
        <v>10.331612010575277</v>
      </c>
      <c r="M68" s="8">
        <v>0.9679031684275557</v>
      </c>
      <c r="N68" s="8"/>
    </row>
    <row r="69" spans="1:14" ht="12.75">
      <c r="A69" s="8"/>
      <c r="B69" s="8">
        <v>4</v>
      </c>
      <c r="C69" s="8">
        <v>11</v>
      </c>
      <c r="D69" s="8">
        <v>10.375</v>
      </c>
      <c r="E69" s="8"/>
      <c r="F69" s="8"/>
      <c r="G69" s="8"/>
      <c r="H69" s="9"/>
      <c r="I69" s="9"/>
      <c r="J69" s="9">
        <v>1.0602409638554218</v>
      </c>
      <c r="K69" s="9">
        <v>10.30740944624274</v>
      </c>
      <c r="L69" s="8">
        <v>11.072132197251646</v>
      </c>
      <c r="M69" s="8">
        <v>0.9934852478306255</v>
      </c>
      <c r="N69" s="8"/>
    </row>
    <row r="70" spans="1:14" ht="12.75">
      <c r="A70" s="8"/>
      <c r="B70" s="8">
        <v>5</v>
      </c>
      <c r="C70" s="8">
        <v>11</v>
      </c>
      <c r="D70" s="8">
        <v>10.625</v>
      </c>
      <c r="E70" s="8"/>
      <c r="F70" s="8"/>
      <c r="G70" s="8"/>
      <c r="H70" s="8"/>
      <c r="I70" s="9"/>
      <c r="J70" s="9">
        <v>1.035294117647059</v>
      </c>
      <c r="K70" s="9">
        <v>11.063171172164308</v>
      </c>
      <c r="L70" s="8">
        <v>10.564330803636615</v>
      </c>
      <c r="M70" s="8">
        <v>1.0412396397331114</v>
      </c>
      <c r="N70" s="8"/>
    </row>
    <row r="71" spans="1:14" ht="12.75">
      <c r="A71" s="8"/>
      <c r="B71" s="8">
        <v>6</v>
      </c>
      <c r="C71" s="8">
        <v>10</v>
      </c>
      <c r="D71" s="8">
        <v>10.875</v>
      </c>
      <c r="E71" s="8"/>
      <c r="F71" s="8"/>
      <c r="G71" s="8"/>
      <c r="H71" s="9"/>
      <c r="I71" s="9"/>
      <c r="J71" s="9">
        <v>0.9195402298850575</v>
      </c>
      <c r="K71" s="9">
        <v>10.89193568207237</v>
      </c>
      <c r="L71" s="8">
        <v>9.984451173265514</v>
      </c>
      <c r="M71" s="8">
        <v>1.0015573040986088</v>
      </c>
      <c r="N71" s="8"/>
    </row>
    <row r="72" spans="1:14" ht="12.75">
      <c r="A72" s="8"/>
      <c r="B72" s="8">
        <v>7</v>
      </c>
      <c r="C72" s="8">
        <v>11</v>
      </c>
      <c r="D72" s="8">
        <v>11</v>
      </c>
      <c r="E72" s="8"/>
      <c r="F72" s="8"/>
      <c r="G72" s="8"/>
      <c r="H72" s="9"/>
      <c r="I72" s="9"/>
      <c r="J72" s="9">
        <v>1</v>
      </c>
      <c r="K72" s="9">
        <v>10.780021538361902</v>
      </c>
      <c r="L72" s="8">
        <v>11.224467369513881</v>
      </c>
      <c r="M72" s="8">
        <v>0.9800019580329001</v>
      </c>
      <c r="N72" s="8"/>
    </row>
    <row r="73" spans="1:14" ht="12.75">
      <c r="A73" s="8"/>
      <c r="B73" s="8">
        <v>8</v>
      </c>
      <c r="C73" s="8">
        <v>12</v>
      </c>
      <c r="D73" s="8">
        <v>11.125</v>
      </c>
      <c r="E73" s="8"/>
      <c r="F73" s="8"/>
      <c r="G73" s="8"/>
      <c r="H73" s="9"/>
      <c r="I73" s="9"/>
      <c r="J73" s="9">
        <v>1.0786516853932584</v>
      </c>
      <c r="K73" s="9">
        <v>11.244446668628443</v>
      </c>
      <c r="L73" s="8">
        <v>11.872527295848151</v>
      </c>
      <c r="M73" s="8">
        <v>1.0107367792025568</v>
      </c>
      <c r="N73" s="8"/>
    </row>
    <row r="74" spans="1:14" ht="12.75">
      <c r="A74" s="8"/>
      <c r="B74" s="8">
        <v>9</v>
      </c>
      <c r="C74" s="8">
        <v>11</v>
      </c>
      <c r="D74" s="8">
        <v>11.5</v>
      </c>
      <c r="E74" s="8"/>
      <c r="F74" s="8"/>
      <c r="G74" s="8"/>
      <c r="H74" s="9"/>
      <c r="I74" s="9"/>
      <c r="J74" s="9">
        <v>0.9565217391304348</v>
      </c>
      <c r="K74" s="9">
        <v>11.063171172164308</v>
      </c>
      <c r="L74" s="8">
        <v>11.434334516877279</v>
      </c>
      <c r="M74" s="8">
        <v>0.9620148845360267</v>
      </c>
      <c r="N74" s="8"/>
    </row>
    <row r="75" spans="1:14" ht="12.75">
      <c r="A75" s="8"/>
      <c r="B75" s="8">
        <v>10</v>
      </c>
      <c r="C75" s="8">
        <v>11</v>
      </c>
      <c r="D75" s="8">
        <v>11.875</v>
      </c>
      <c r="E75" s="8"/>
      <c r="F75" s="8"/>
      <c r="G75" s="8"/>
      <c r="H75" s="9"/>
      <c r="I75" s="9"/>
      <c r="J75" s="9">
        <v>0.9263157894736842</v>
      </c>
      <c r="K75" s="9">
        <v>11.981129250279608</v>
      </c>
      <c r="L75" s="8">
        <v>10.902561625979585</v>
      </c>
      <c r="M75" s="8">
        <v>1.008937200023546</v>
      </c>
      <c r="N75" s="8"/>
    </row>
    <row r="76" spans="1:14" ht="12.75">
      <c r="A76" s="8"/>
      <c r="B76" s="8">
        <v>11</v>
      </c>
      <c r="C76" s="8">
        <v>13</v>
      </c>
      <c r="D76" s="8">
        <v>12.125</v>
      </c>
      <c r="E76" s="8"/>
      <c r="F76" s="8"/>
      <c r="G76" s="8"/>
      <c r="H76" s="9"/>
      <c r="I76" s="9"/>
      <c r="J76" s="9">
        <v>1.0721649484536082</v>
      </c>
      <c r="K76" s="9">
        <v>12.740025454427702</v>
      </c>
      <c r="L76" s="8">
        <v>12.3724242595778</v>
      </c>
      <c r="M76" s="8">
        <v>1.0507237488187797</v>
      </c>
      <c r="N76" s="8"/>
    </row>
    <row r="77" spans="1:14" ht="12.75">
      <c r="A77" s="8"/>
      <c r="B77" s="8">
        <v>12</v>
      </c>
      <c r="C77" s="8">
        <v>13</v>
      </c>
      <c r="D77" s="8">
        <v>12.25</v>
      </c>
      <c r="E77" s="8"/>
      <c r="F77" s="8"/>
      <c r="G77" s="8"/>
      <c r="H77" s="9"/>
      <c r="I77" s="9"/>
      <c r="J77" s="9">
        <v>1.0612244897959184</v>
      </c>
      <c r="K77" s="9">
        <v>12.181483891014148</v>
      </c>
      <c r="L77" s="8">
        <v>13.073119943742908</v>
      </c>
      <c r="M77" s="8">
        <v>0.9944068482460527</v>
      </c>
      <c r="N77" s="8"/>
    </row>
    <row r="78" spans="1:14" ht="12.75">
      <c r="A78" s="8"/>
      <c r="B78" s="8">
        <v>13</v>
      </c>
      <c r="C78" s="8">
        <v>12</v>
      </c>
      <c r="D78" s="8">
        <v>12.125</v>
      </c>
      <c r="E78" s="8"/>
      <c r="F78" s="8"/>
      <c r="G78" s="8"/>
      <c r="H78" s="9"/>
      <c r="I78" s="9"/>
      <c r="J78" s="9">
        <v>0.9896907216494846</v>
      </c>
      <c r="K78" s="9">
        <v>12.068914005997426</v>
      </c>
      <c r="L78" s="8">
        <v>12.055765740620608</v>
      </c>
      <c r="M78" s="8">
        <v>0.9953743510100971</v>
      </c>
      <c r="N78" s="8"/>
    </row>
    <row r="79" spans="1:14" ht="12.75">
      <c r="A79" s="8"/>
      <c r="B79" s="8">
        <v>14</v>
      </c>
      <c r="C79" s="8">
        <v>11</v>
      </c>
      <c r="D79" s="8">
        <v>12.125</v>
      </c>
      <c r="E79" s="8"/>
      <c r="F79" s="8"/>
      <c r="G79" s="8"/>
      <c r="H79" s="9"/>
      <c r="I79" s="9"/>
      <c r="J79" s="9">
        <v>0.9072164948453608</v>
      </c>
      <c r="K79" s="9">
        <v>11.981129250279608</v>
      </c>
      <c r="L79" s="8">
        <v>11.132089239158102</v>
      </c>
      <c r="M79" s="8">
        <v>0.988134371157081</v>
      </c>
      <c r="N79" s="8"/>
    </row>
    <row r="80" spans="1:14" ht="12.75">
      <c r="A80" s="8"/>
      <c r="B80" s="8">
        <v>15</v>
      </c>
      <c r="C80" s="8">
        <v>12</v>
      </c>
      <c r="D80" s="8"/>
      <c r="E80" s="8"/>
      <c r="F80" s="8"/>
      <c r="G80" s="8"/>
      <c r="H80" s="9"/>
      <c r="I80" s="9"/>
      <c r="J80" s="9"/>
      <c r="K80" s="9">
        <v>11.760023496394803</v>
      </c>
      <c r="L80" s="8"/>
      <c r="M80" s="8"/>
      <c r="N80" s="8"/>
    </row>
    <row r="81" spans="1:14" ht="12.75">
      <c r="A81" s="8"/>
      <c r="B81" s="8">
        <v>16</v>
      </c>
      <c r="C81" s="8">
        <v>14</v>
      </c>
      <c r="D81" s="8"/>
      <c r="E81" s="8"/>
      <c r="F81" s="8"/>
      <c r="G81" s="8"/>
      <c r="H81" s="9"/>
      <c r="I81" s="9"/>
      <c r="J81" s="9"/>
      <c r="K81" s="9">
        <v>13.11852111339985</v>
      </c>
      <c r="L81" s="8"/>
      <c r="M81" s="8"/>
      <c r="N81" s="8"/>
    </row>
    <row r="82" spans="1:14" ht="12.75">
      <c r="A82" s="8"/>
      <c r="B82" s="8"/>
      <c r="C82" s="8"/>
      <c r="D82" s="8"/>
      <c r="E82" s="8"/>
      <c r="F82" s="8"/>
      <c r="G82" s="8"/>
      <c r="H82" s="9"/>
      <c r="I82" s="9"/>
      <c r="J82" s="9"/>
      <c r="K82" s="9"/>
      <c r="L82" s="8"/>
      <c r="M82" s="8"/>
      <c r="N82" s="8"/>
    </row>
    <row r="83" spans="1:14" ht="12.75">
      <c r="A83" s="8"/>
      <c r="B83" s="8"/>
      <c r="C83" s="8"/>
      <c r="D83" s="8"/>
      <c r="E83" s="8"/>
      <c r="F83" s="8"/>
      <c r="G83" s="8"/>
      <c r="H83" s="9"/>
      <c r="I83" s="9"/>
      <c r="J83" s="9"/>
      <c r="K83" s="9"/>
      <c r="L83" s="8"/>
      <c r="M83" s="8"/>
      <c r="N83" s="8"/>
    </row>
    <row r="84" spans="1:14" ht="12.75">
      <c r="A84" s="8"/>
      <c r="B84" s="8"/>
      <c r="C84" s="8"/>
      <c r="D84" s="8"/>
      <c r="E84" s="8"/>
      <c r="F84" s="8"/>
      <c r="G84" s="8"/>
      <c r="H84" s="9"/>
      <c r="I84" s="9"/>
      <c r="J84" s="9"/>
      <c r="K84" s="9"/>
      <c r="L84" s="8"/>
      <c r="M84" s="8"/>
      <c r="N84" s="8"/>
    </row>
    <row r="85" spans="1:14" ht="12.75">
      <c r="A85" s="8"/>
      <c r="B85" s="8"/>
      <c r="C85" s="8"/>
      <c r="D85" s="8"/>
      <c r="E85" s="8"/>
      <c r="F85" s="8"/>
      <c r="G85" s="8"/>
      <c r="H85" s="9"/>
      <c r="I85" s="9"/>
      <c r="J85" s="9"/>
      <c r="K85" s="9"/>
      <c r="L85" s="8"/>
      <c r="M85" s="8"/>
      <c r="N85" s="8"/>
    </row>
    <row r="86" spans="1:14" ht="12.75">
      <c r="A86" s="8"/>
      <c r="B86" s="8"/>
      <c r="C86" s="8"/>
      <c r="D86" s="8"/>
      <c r="E86" s="8"/>
      <c r="F86" s="8"/>
      <c r="G86" s="8"/>
      <c r="H86" s="9"/>
      <c r="I86" s="9"/>
      <c r="J86" s="9"/>
      <c r="K86" s="9"/>
      <c r="L86" s="8"/>
      <c r="M86" s="8"/>
      <c r="N86" s="8"/>
    </row>
    <row r="87" spans="1:14" ht="12.75">
      <c r="A87" s="8"/>
      <c r="B87" s="8"/>
      <c r="C87" s="8"/>
      <c r="D87" s="8"/>
      <c r="E87" s="8"/>
      <c r="F87" s="8"/>
      <c r="G87" s="8"/>
      <c r="H87" s="9"/>
      <c r="I87" s="9"/>
      <c r="J87" s="9"/>
      <c r="K87" s="9"/>
      <c r="L87" s="8"/>
      <c r="M87" s="8"/>
      <c r="N87" s="8"/>
    </row>
    <row r="88" spans="1:14" ht="12.75">
      <c r="A88" s="8"/>
      <c r="B88" s="8"/>
      <c r="C88" s="8"/>
      <c r="D88" s="8"/>
      <c r="E88" s="8"/>
      <c r="F88" s="8"/>
      <c r="G88" s="8"/>
      <c r="H88" s="9"/>
      <c r="I88" s="9"/>
      <c r="J88" s="9"/>
      <c r="K88" s="9"/>
      <c r="L88" s="8"/>
      <c r="M88" s="8"/>
      <c r="N88" s="8"/>
    </row>
    <row r="89" spans="1:14" ht="12.75">
      <c r="A89" s="8"/>
      <c r="B89" s="8"/>
      <c r="C89" s="8"/>
      <c r="D89" s="8"/>
      <c r="E89" s="8"/>
      <c r="F89" s="8"/>
      <c r="G89" s="8"/>
      <c r="H89" s="9"/>
      <c r="I89" s="9"/>
      <c r="J89" s="9"/>
      <c r="K89" s="9"/>
      <c r="L89" s="8"/>
      <c r="M89" s="8"/>
      <c r="N89" s="8"/>
    </row>
    <row r="90" spans="1:14" ht="12.75">
      <c r="A90" s="8"/>
      <c r="B90" s="8"/>
      <c r="C90" s="8"/>
      <c r="D90" s="8"/>
      <c r="E90" s="8"/>
      <c r="F90" s="8"/>
      <c r="G90" s="8"/>
      <c r="H90" s="9"/>
      <c r="I90" s="9"/>
      <c r="J90" s="9"/>
      <c r="K90" s="9"/>
      <c r="L90" s="8"/>
      <c r="M90" s="8"/>
      <c r="N90" s="8"/>
    </row>
    <row r="91" spans="1:14" ht="12.75">
      <c r="A91" s="8"/>
      <c r="B91" s="8"/>
      <c r="C91" s="8"/>
      <c r="D91" s="8"/>
      <c r="E91" s="8"/>
      <c r="F91" s="8"/>
      <c r="G91" s="8"/>
      <c r="H91" s="9"/>
      <c r="I91" s="9"/>
      <c r="J91" s="9"/>
      <c r="K91" s="9"/>
      <c r="L91" s="8"/>
      <c r="M91" s="8"/>
      <c r="N91" s="8"/>
    </row>
    <row r="92" spans="1:14" ht="12.75">
      <c r="A92" s="8"/>
      <c r="B92" s="8"/>
      <c r="C92" s="8"/>
      <c r="D92" s="8"/>
      <c r="E92" s="8"/>
      <c r="F92" s="8"/>
      <c r="G92" s="8"/>
      <c r="H92" s="9"/>
      <c r="I92" s="9"/>
      <c r="J92" s="9"/>
      <c r="K92" s="9"/>
      <c r="L92" s="8"/>
      <c r="M92" s="8"/>
      <c r="N92" s="8"/>
    </row>
    <row r="93" spans="1:14" ht="12.75">
      <c r="A93" s="8"/>
      <c r="B93" s="8"/>
      <c r="C93" s="8"/>
      <c r="D93" s="8"/>
      <c r="E93" s="8"/>
      <c r="F93" s="8"/>
      <c r="G93" s="8"/>
      <c r="H93" s="9"/>
      <c r="I93" s="9"/>
      <c r="J93" s="9"/>
      <c r="K93" s="9"/>
      <c r="L93" s="8"/>
      <c r="M93" s="8"/>
      <c r="N93" s="8"/>
    </row>
    <row r="94" spans="1:14" ht="12.75">
      <c r="A94" s="8"/>
      <c r="B94" s="8"/>
      <c r="C94" s="8"/>
      <c r="D94" s="8"/>
      <c r="E94" s="8"/>
      <c r="F94" s="8"/>
      <c r="G94" s="8"/>
      <c r="H94" s="9"/>
      <c r="I94" s="9"/>
      <c r="J94" s="9"/>
      <c r="K94" s="9"/>
      <c r="L94" s="8"/>
      <c r="M94" s="8"/>
      <c r="N94" s="8"/>
    </row>
    <row r="95" spans="1:14" ht="12.75">
      <c r="A95" s="8"/>
      <c r="B95" s="8"/>
      <c r="C95" s="8"/>
      <c r="D95" s="8"/>
      <c r="E95" s="8"/>
      <c r="F95" s="8"/>
      <c r="G95" s="8"/>
      <c r="H95" s="9"/>
      <c r="I95" s="9"/>
      <c r="J95" s="9"/>
      <c r="K95" s="9"/>
      <c r="L95" s="8"/>
      <c r="M95" s="8"/>
      <c r="N95" s="8"/>
    </row>
    <row r="96" spans="1:14" ht="12.75">
      <c r="A96" s="8"/>
      <c r="B96" s="8"/>
      <c r="C96" s="8"/>
      <c r="D96" s="8"/>
      <c r="E96" s="8"/>
      <c r="F96" s="8"/>
      <c r="G96" s="8"/>
      <c r="H96" s="9"/>
      <c r="I96" s="9"/>
      <c r="J96" s="9"/>
      <c r="K96" s="9"/>
      <c r="L96" s="8"/>
      <c r="M96" s="8"/>
      <c r="N96" s="8"/>
    </row>
    <row r="97" spans="1:14" ht="12.75">
      <c r="A97" s="8"/>
      <c r="B97" s="8"/>
      <c r="C97" s="8"/>
      <c r="D97" s="8"/>
      <c r="E97" s="8"/>
      <c r="F97" s="8"/>
      <c r="G97" s="8"/>
      <c r="H97" s="9"/>
      <c r="I97" s="9"/>
      <c r="J97" s="9"/>
      <c r="K97" s="9"/>
      <c r="L97" s="8"/>
      <c r="M97" s="8"/>
      <c r="N97" s="8"/>
    </row>
    <row r="98" spans="1:14" ht="12.75">
      <c r="A98" s="8"/>
      <c r="B98" s="8"/>
      <c r="C98" s="8"/>
      <c r="D98" s="8"/>
      <c r="E98" s="8"/>
      <c r="F98" s="8"/>
      <c r="G98" s="8"/>
      <c r="H98" s="9"/>
      <c r="I98" s="9"/>
      <c r="J98" s="9"/>
      <c r="K98" s="9"/>
      <c r="L98" s="8"/>
      <c r="M98" s="8"/>
      <c r="N98" s="8"/>
    </row>
    <row r="99" spans="1:14" ht="12.75">
      <c r="A99" s="8"/>
      <c r="B99" s="8"/>
      <c r="C99" s="8"/>
      <c r="D99" s="8"/>
      <c r="E99" s="8"/>
      <c r="F99" s="8"/>
      <c r="G99" s="8"/>
      <c r="H99" s="9"/>
      <c r="I99" s="9"/>
      <c r="J99" s="9"/>
      <c r="K99" s="9"/>
      <c r="L99" s="8"/>
      <c r="M99" s="8"/>
      <c r="N99" s="8"/>
    </row>
    <row r="100" spans="1:14" ht="12.75">
      <c r="A100" s="8"/>
      <c r="B100" s="8"/>
      <c r="C100" s="8"/>
      <c r="D100" s="8"/>
      <c r="E100" s="8"/>
      <c r="F100" s="8"/>
      <c r="G100" s="8"/>
      <c r="H100" s="9"/>
      <c r="I100" s="9"/>
      <c r="J100" s="9"/>
      <c r="K100" s="9"/>
      <c r="L100" s="8"/>
      <c r="M100" s="8"/>
      <c r="N100" s="8"/>
    </row>
    <row r="101" spans="1:14" ht="12.75">
      <c r="A101" s="8"/>
      <c r="B101" s="8"/>
      <c r="C101" s="8"/>
      <c r="D101" s="8"/>
      <c r="E101" s="8"/>
      <c r="F101" s="8"/>
      <c r="G101" s="8"/>
      <c r="H101" s="9"/>
      <c r="I101" s="9"/>
      <c r="J101" s="9"/>
      <c r="K101" s="9"/>
      <c r="L101" s="8"/>
      <c r="M101" s="8"/>
      <c r="N101" s="8"/>
    </row>
    <row r="102" spans="1:14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5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15" ht="12.75">
      <c r="A122" s="10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1:15" ht="12.75">
      <c r="A123" s="10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1:15" ht="12.75">
      <c r="A124" s="10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1:15" ht="12.75">
      <c r="A125" s="10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1:15" ht="12.75">
      <c r="A126" s="10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1:15" ht="12.75">
      <c r="A127" s="10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1:15" ht="12.75">
      <c r="A128" s="10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1:15" ht="12.75">
      <c r="A129" s="10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1:15" ht="12.75">
      <c r="A130" s="10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1:15" ht="12.75">
      <c r="A131" s="10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1:15" ht="12.75">
      <c r="A132" s="10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1:15" ht="12.75">
      <c r="A133" s="10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1:15" ht="12.75">
      <c r="A134" s="10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1:15" ht="12.75">
      <c r="A135" s="10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1:15" ht="12.75">
      <c r="A136" s="10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1:15" ht="12.75">
      <c r="A137" s="10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1:15" ht="12.75">
      <c r="A138" s="10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1:15" ht="12.75">
      <c r="A139" s="10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1:15" ht="12.75">
      <c r="A140" s="10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1:14" ht="12.75">
      <c r="A141" s="2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14" ht="12.75">
      <c r="A142" s="2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1:14" ht="12.75">
      <c r="A143" s="2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14" ht="12.75">
      <c r="A144" s="2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1:14" ht="12.75">
      <c r="A145" s="2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1:14" ht="12.75">
      <c r="A146" s="2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1:14" ht="12.75">
      <c r="A147" s="2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14" ht="12.75">
      <c r="A148" s="2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1:14" ht="12.75">
      <c r="A149" s="2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" ht="12.75">
      <c r="A150" s="2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ht="12.75">
      <c r="A151" s="2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ht="12.75">
      <c r="A152" s="2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 ht="12.75">
      <c r="A153" s="2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1:14" ht="12.75">
      <c r="A154" s="2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1:14" ht="12.75">
      <c r="A155" s="2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1:14" ht="12.75">
      <c r="A156" s="2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1:14" ht="12.75">
      <c r="A157" s="2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12.75">
      <c r="A158" s="2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12.75">
      <c r="A159" s="2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2.75">
      <c r="A160" s="2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1:14" ht="12.75">
      <c r="A161" s="2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1:14" ht="12.75">
      <c r="A162" s="2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1:14" ht="12.75">
      <c r="A163" s="2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14" ht="12.75">
      <c r="A164" s="2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1:14" ht="12.75">
      <c r="A165" s="2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1:14" ht="12.75">
      <c r="A166" s="2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1:14" ht="12.75">
      <c r="A167" s="2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1:14" ht="12.75">
      <c r="A168" s="2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1:14" ht="12.75">
      <c r="A169" s="2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ht="12.75">
      <c r="A170" s="2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ht="12.75">
      <c r="A171" s="2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ht="12.75">
      <c r="A172" s="2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ht="12.75">
      <c r="A173" s="2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1:14" ht="12.75">
      <c r="A174" s="2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1:14" ht="12.75">
      <c r="A175" s="2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2.75">
      <c r="A176" s="2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1:14" ht="12.75">
      <c r="A177" s="2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1:14" ht="12.75">
      <c r="A178" s="2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1:14" ht="12.75">
      <c r="A179" s="2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2:14" ht="12.7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 spans="2:14" ht="12.7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2:14" ht="12.7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2:14" ht="12.7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 spans="2:14" ht="12.7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2:14" ht="12.7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2:14" ht="12.7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2:14" ht="12.7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2:14" ht="12.7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2:14" ht="12.7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2:14" ht="12.7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2:14" ht="12.7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2:14" ht="12.7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2:14" ht="12.7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2:14" ht="12.7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2:14" ht="12.7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2:14" ht="12.7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2:14" ht="12.7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2:14" ht="12.7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2:14" ht="12.7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2:14" ht="12.7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2:14" ht="12.7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2:14" ht="12.7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2:14" ht="12.7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2:14" ht="12.7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2:14" ht="12.7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2:14" ht="12.7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2:14" ht="12.7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2:14" ht="12.7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2:14" ht="12.7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2:14" ht="12.7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2:14" ht="12.7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2:14" ht="12.7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2:14" ht="12.7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2:14" ht="12.7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2:14" ht="12.7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2:14" ht="12.7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2:14" ht="12.7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2:14" ht="12.7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2:14" ht="12.7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2:14" ht="12.7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2:14" ht="12.7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2:14" ht="12.7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2:14" ht="12.7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2:14" ht="12.7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2:14" ht="12.7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2:14" ht="12.75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2:14" ht="12.75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2:14" ht="12.75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2:14" ht="12.75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2:14" ht="12.75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2:14" ht="12.75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2:14" ht="12.75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2:14" ht="12.75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2:14" ht="12.75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2:14" ht="12.75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2:14" ht="12.75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2:14" ht="12.75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2:14" ht="12.75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2:14" ht="12.75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2:14" ht="12.75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2:14" ht="12.75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2:14" ht="12.75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2:14" ht="12.75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2:14" ht="12.75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2:14" ht="12.75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2:14" ht="12.75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2:14" ht="12.75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2:14" ht="12.7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2:14" ht="12.7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2:14" ht="12.75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2:14" ht="12.75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2:14" ht="12.75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2:14" ht="12.75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2:14" ht="12.75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2:14" ht="12.75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2:14" ht="12.75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</row>
  </sheetData>
  <sheetProtection/>
  <mergeCells count="142">
    <mergeCell ref="L64:L65"/>
    <mergeCell ref="M64:M65"/>
    <mergeCell ref="B63:B64"/>
    <mergeCell ref="C63:C64"/>
    <mergeCell ref="E63:H63"/>
    <mergeCell ref="I63:J64"/>
    <mergeCell ref="H64:H65"/>
    <mergeCell ref="K64:K65"/>
    <mergeCell ref="C58:D58"/>
    <mergeCell ref="F58:G58"/>
    <mergeCell ref="K58:L58"/>
    <mergeCell ref="M58:N58"/>
    <mergeCell ref="C59:D59"/>
    <mergeCell ref="F59:G59"/>
    <mergeCell ref="K59:L59"/>
    <mergeCell ref="M59:N59"/>
    <mergeCell ref="C56:D56"/>
    <mergeCell ref="F56:G56"/>
    <mergeCell ref="K56:L56"/>
    <mergeCell ref="M56:N56"/>
    <mergeCell ref="C57:D57"/>
    <mergeCell ref="F57:G57"/>
    <mergeCell ref="K57:L57"/>
    <mergeCell ref="M57:N57"/>
    <mergeCell ref="C54:D54"/>
    <mergeCell ref="F54:G54"/>
    <mergeCell ref="K54:L54"/>
    <mergeCell ref="M54:N54"/>
    <mergeCell ref="C55:D55"/>
    <mergeCell ref="F55:G55"/>
    <mergeCell ref="K55:L55"/>
    <mergeCell ref="M55:N55"/>
    <mergeCell ref="C52:D52"/>
    <mergeCell ref="F52:G52"/>
    <mergeCell ref="K52:L52"/>
    <mergeCell ref="M52:N52"/>
    <mergeCell ref="C53:D53"/>
    <mergeCell ref="F53:G53"/>
    <mergeCell ref="K53:L53"/>
    <mergeCell ref="M53:N53"/>
    <mergeCell ref="C50:D50"/>
    <mergeCell ref="F50:G50"/>
    <mergeCell ref="K50:L50"/>
    <mergeCell ref="M50:N50"/>
    <mergeCell ref="C51:D51"/>
    <mergeCell ref="F51:G51"/>
    <mergeCell ref="K51:L51"/>
    <mergeCell ref="M51:N51"/>
    <mergeCell ref="C48:D48"/>
    <mergeCell ref="F48:G48"/>
    <mergeCell ref="K48:L48"/>
    <mergeCell ref="M48:N48"/>
    <mergeCell ref="C49:D49"/>
    <mergeCell ref="F49:G49"/>
    <mergeCell ref="K49:L49"/>
    <mergeCell ref="M49:N49"/>
    <mergeCell ref="C46:D46"/>
    <mergeCell ref="F46:G46"/>
    <mergeCell ref="K46:L46"/>
    <mergeCell ref="M46:N46"/>
    <mergeCell ref="C47:D47"/>
    <mergeCell ref="F47:G47"/>
    <mergeCell ref="K47:L47"/>
    <mergeCell ref="M47:N47"/>
    <mergeCell ref="C44:D44"/>
    <mergeCell ref="F44:G44"/>
    <mergeCell ref="K44:L44"/>
    <mergeCell ref="M44:N44"/>
    <mergeCell ref="C45:D45"/>
    <mergeCell ref="F45:G45"/>
    <mergeCell ref="K45:L45"/>
    <mergeCell ref="M45:N45"/>
    <mergeCell ref="C42:D42"/>
    <mergeCell ref="F42:G42"/>
    <mergeCell ref="K42:L42"/>
    <mergeCell ref="M42:N42"/>
    <mergeCell ref="C43:D43"/>
    <mergeCell ref="F43:G43"/>
    <mergeCell ref="K43:L43"/>
    <mergeCell ref="M43:N43"/>
    <mergeCell ref="C40:D40"/>
    <mergeCell ref="F40:G40"/>
    <mergeCell ref="K40:L40"/>
    <mergeCell ref="M40:N40"/>
    <mergeCell ref="C41:D41"/>
    <mergeCell ref="F41:G41"/>
    <mergeCell ref="K41:L41"/>
    <mergeCell ref="M41:N41"/>
    <mergeCell ref="K38:L38"/>
    <mergeCell ref="M38:N38"/>
    <mergeCell ref="C39:D39"/>
    <mergeCell ref="F39:G39"/>
    <mergeCell ref="K39:L39"/>
    <mergeCell ref="M39:N39"/>
    <mergeCell ref="F36:G36"/>
    <mergeCell ref="I36:I59"/>
    <mergeCell ref="K36:L36"/>
    <mergeCell ref="M36:N36"/>
    <mergeCell ref="C37:D37"/>
    <mergeCell ref="F37:G37"/>
    <mergeCell ref="K37:L37"/>
    <mergeCell ref="M37:N37"/>
    <mergeCell ref="C38:D38"/>
    <mergeCell ref="F38:G38"/>
    <mergeCell ref="J31:J32"/>
    <mergeCell ref="K31:K32"/>
    <mergeCell ref="L31:L32"/>
    <mergeCell ref="M31:M32"/>
    <mergeCell ref="A35:A58"/>
    <mergeCell ref="C35:D35"/>
    <mergeCell ref="F35:G35"/>
    <mergeCell ref="K35:L35"/>
    <mergeCell ref="M35:N35"/>
    <mergeCell ref="C36:D36"/>
    <mergeCell ref="N9:N1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H9:H10"/>
    <mergeCell ref="I9:I10"/>
    <mergeCell ref="J9:J10"/>
    <mergeCell ref="K9:K10"/>
    <mergeCell ref="L9:L10"/>
    <mergeCell ref="M9:M10"/>
    <mergeCell ref="B9:B10"/>
    <mergeCell ref="C9:C10"/>
    <mergeCell ref="D9:D10"/>
    <mergeCell ref="E9:E10"/>
    <mergeCell ref="F9:F10"/>
    <mergeCell ref="G9:G10"/>
    <mergeCell ref="D4:I4"/>
    <mergeCell ref="F5:G5"/>
    <mergeCell ref="I5:J5"/>
    <mergeCell ref="L5:M5"/>
    <mergeCell ref="H6:I6"/>
    <mergeCell ref="M7:N7"/>
  </mergeCells>
  <printOptions/>
  <pageMargins left="0.2362204724409449" right="0.2362204724409449" top="0.3937007874015748" bottom="0.5511811023622047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Gilles</dc:creator>
  <cp:keywords/>
  <dc:description/>
  <cp:lastModifiedBy>Gilles</cp:lastModifiedBy>
  <dcterms:created xsi:type="dcterms:W3CDTF">2010-05-10T07:01:20Z</dcterms:created>
  <dcterms:modified xsi:type="dcterms:W3CDTF">2010-05-10T07:04:32Z</dcterms:modified>
  <cp:category/>
  <cp:version/>
  <cp:contentType/>
  <cp:contentStatus/>
</cp:coreProperties>
</file>